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Расходы!$A$7:$Q$18</definedName>
    <definedName name="range">#REF!</definedName>
    <definedName name="_xlnm.Print_Titles" localSheetId="0">Расходы!$6:$6</definedName>
    <definedName name="_xlnm.Print_Area" localSheetId="0">Расходы!$A$3:$O$18</definedName>
  </definedNames>
  <calcPr calcId="125725"/>
</workbook>
</file>

<file path=xl/calcChain.xml><?xml version="1.0" encoding="utf-8"?>
<calcChain xmlns="http://schemas.openxmlformats.org/spreadsheetml/2006/main">
  <c r="H18" i="1"/>
</calcChain>
</file>

<file path=xl/sharedStrings.xml><?xml version="1.0" encoding="utf-8"?>
<sst xmlns="http://schemas.openxmlformats.org/spreadsheetml/2006/main" count="74" uniqueCount="56">
  <si>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</si>
  <si>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</si>
  <si>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</si>
  <si>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</si>
  <si>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</si>
  <si>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</si>
  <si>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</si>
  <si>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</si>
  <si>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</si>
  <si>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</si>
  <si>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</si>
  <si>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</si>
  <si>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</si>
  <si>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</si>
  <si>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</si>
  <si>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</si>
  <si>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</si>
  <si>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</si>
  <si>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</si>
  <si>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</si>
  <si>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</si>
  <si>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</si>
  <si>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</si>
  <si>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</si>
  <si>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</si>
  <si>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240</t>
  </si>
  <si>
    <t>04</t>
  </si>
  <si>
    <t>Предыдущее решение 2024 год</t>
  </si>
  <si>
    <t>Изменение 2024 год (+/-)</t>
  </si>
  <si>
    <t>Итог 2024 год</t>
  </si>
  <si>
    <t>05</t>
  </si>
  <si>
    <t>Предыдущее решение 2025 год</t>
  </si>
  <si>
    <t>Изменение 2025 год (+/-)</t>
  </si>
  <si>
    <t>Итог 2025 год</t>
  </si>
  <si>
    <t>03</t>
  </si>
  <si>
    <t>7000081730</t>
  </si>
  <si>
    <t>Изменение распределения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области… на 2024 год и на плановый период 2025 и 2026 годов</t>
  </si>
  <si>
    <t>Предыдущее решение 2026 год</t>
  </si>
  <si>
    <t>Изменение 2026 год (+/-)</t>
  </si>
  <si>
    <t>Итог 2026 год</t>
  </si>
  <si>
    <t>01</t>
  </si>
  <si>
    <t>06</t>
  </si>
  <si>
    <t>7000083300</t>
  </si>
  <si>
    <t>Содержание, текущий и капитальный ремонт и обеспечение безопасности гидротехнических сооружений</t>
  </si>
  <si>
    <t>Мероприятия в сфере коммунального хозяйства</t>
  </si>
  <si>
    <t>02</t>
  </si>
  <si>
    <t>Мероприятия по благоустройству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</si>
  <si>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</si>
  <si>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Организация и обеспечение освещения улиц</t>
  </si>
  <si>
    <t>Культура, кинематография</t>
  </si>
  <si>
    <t>08</t>
  </si>
  <si>
    <t>7000080480</t>
  </si>
  <si>
    <t>Организация и содержание мест захоронения (кладбищ)</t>
  </si>
  <si>
    <t>Руководство и управление в сфере установленных функций органов местного  самоуправления</t>
  </si>
  <si>
    <t>0141080020</t>
  </si>
  <si>
    <t>0141080040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</si>
</sst>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7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top" wrapText="1"/>
    </xf>
    <xf numFmtId="164" fontId="6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4" fontId="1" fillId="0" borderId="12" xfId="0" applyNumberFormat="1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tabSelected="1" view="pageBreakPreview" topLeftCell="A10" zoomScale="85" zoomScaleSheetLayoutView="85" workbookViewId="0">
      <selection activeCell="E11" sqref="E11"/>
    </sheetView>
  </sheetViews>
  <sheetFormatPr defaultRowHeight="12.75"/>
  <cols>
    <col min="1" max="1" width="37.5" customWidth="1"/>
    <col min="2" max="2" width="7" customWidth="1"/>
    <col min="3" max="3" width="6.1640625" customWidth="1"/>
    <col min="4" max="4" width="6.33203125" customWidth="1"/>
    <col min="5" max="5" width="18" customWidth="1"/>
    <col min="6" max="6" width="9" customWidth="1"/>
    <col min="7" max="7" width="16" customWidth="1"/>
    <col min="8" max="8" width="16.6640625" customWidth="1"/>
    <col min="9" max="9" width="16.83203125" customWidth="1"/>
    <col min="10" max="10" width="18.1640625" customWidth="1"/>
    <col min="11" max="11" width="9.6640625" customWidth="1"/>
    <col min="12" max="13" width="17.6640625" customWidth="1"/>
    <col min="14" max="14" width="12.6640625" customWidth="1"/>
    <col min="15" max="15" width="22.83203125" customWidth="1"/>
    <col min="16" max="17" width="18.6640625" style="2" customWidth="1"/>
  </cols>
  <sheetData>
    <row r="1" spans="1:15">
      <c r="A1" t="s">
        <v>0</v>
      </c>
    </row>
    <row r="3" spans="1:15" ht="28.35" customHeight="1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39.75" customHeight="1">
      <c r="A4" s="29" t="s">
        <v>36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15" customHeight="1">
      <c r="A5" s="30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60" customHeight="1">
      <c r="A6" s="1" t="s">
        <v>2</v>
      </c>
      <c r="B6" s="3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27</v>
      </c>
      <c r="H6" s="1" t="s">
        <v>28</v>
      </c>
      <c r="I6" s="1" t="s">
        <v>29</v>
      </c>
      <c r="J6" s="1" t="s">
        <v>31</v>
      </c>
      <c r="K6" s="1" t="s">
        <v>32</v>
      </c>
      <c r="L6" s="1" t="s">
        <v>33</v>
      </c>
      <c r="M6" s="1" t="s">
        <v>37</v>
      </c>
      <c r="N6" s="1" t="s">
        <v>38</v>
      </c>
      <c r="O6" s="1" t="s">
        <v>39</v>
      </c>
    </row>
    <row r="7" spans="1:15" ht="14.45" customHeight="1">
      <c r="A7" s="13" t="s">
        <v>8</v>
      </c>
      <c r="B7" s="4" t="s">
        <v>9</v>
      </c>
      <c r="C7" s="14" t="s">
        <v>10</v>
      </c>
      <c r="D7" s="3" t="s">
        <v>11</v>
      </c>
      <c r="E7" s="3" t="s">
        <v>12</v>
      </c>
      <c r="F7" s="3" t="s">
        <v>13</v>
      </c>
      <c r="G7" s="3" t="s">
        <v>14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  <c r="M7" s="3" t="s">
        <v>20</v>
      </c>
      <c r="N7" s="3" t="s">
        <v>21</v>
      </c>
      <c r="O7" s="3" t="s">
        <v>22</v>
      </c>
    </row>
    <row r="8" spans="1:15" ht="93.75" customHeight="1">
      <c r="A8" s="4" t="s">
        <v>47</v>
      </c>
      <c r="B8" s="12">
        <v>908</v>
      </c>
      <c r="C8" s="7" t="s">
        <v>40</v>
      </c>
      <c r="D8" s="7" t="s">
        <v>26</v>
      </c>
      <c r="E8" s="36" t="s">
        <v>54</v>
      </c>
      <c r="F8" s="3">
        <v>121</v>
      </c>
      <c r="G8" s="6">
        <v>438849</v>
      </c>
      <c r="H8" s="6">
        <v>62255</v>
      </c>
      <c r="I8" s="6">
        <v>501104</v>
      </c>
      <c r="J8" s="6">
        <v>438849</v>
      </c>
      <c r="K8" s="3">
        <v>0</v>
      </c>
      <c r="L8" s="6">
        <v>438849</v>
      </c>
      <c r="M8" s="3">
        <v>438849</v>
      </c>
      <c r="N8" s="3">
        <v>0</v>
      </c>
      <c r="O8" s="6">
        <v>438849</v>
      </c>
    </row>
    <row r="9" spans="1:15" ht="93" customHeight="1">
      <c r="A9" s="4" t="s">
        <v>47</v>
      </c>
      <c r="B9" s="4">
        <v>908</v>
      </c>
      <c r="C9" s="19" t="s">
        <v>40</v>
      </c>
      <c r="D9" s="7" t="s">
        <v>26</v>
      </c>
      <c r="E9" s="36" t="s">
        <v>54</v>
      </c>
      <c r="F9" s="3">
        <v>129</v>
      </c>
      <c r="G9" s="8">
        <v>132540</v>
      </c>
      <c r="H9" s="9">
        <v>18800</v>
      </c>
      <c r="I9" s="9">
        <v>151340</v>
      </c>
      <c r="J9" s="8">
        <v>132540</v>
      </c>
      <c r="K9" s="8">
        <v>0</v>
      </c>
      <c r="L9" s="8">
        <v>132540</v>
      </c>
      <c r="M9" s="8">
        <v>132540</v>
      </c>
      <c r="N9" s="6">
        <v>0</v>
      </c>
      <c r="O9" s="8">
        <v>132540</v>
      </c>
    </row>
    <row r="10" spans="1:15" ht="93" customHeight="1">
      <c r="A10" s="15" t="s">
        <v>53</v>
      </c>
      <c r="B10" s="12">
        <v>908</v>
      </c>
      <c r="C10" s="7" t="s">
        <v>40</v>
      </c>
      <c r="D10" s="7" t="s">
        <v>26</v>
      </c>
      <c r="E10" s="36" t="s">
        <v>55</v>
      </c>
      <c r="F10" s="3">
        <v>121</v>
      </c>
      <c r="G10" s="6">
        <v>761230</v>
      </c>
      <c r="H10" s="20">
        <v>68174</v>
      </c>
      <c r="I10" s="20">
        <v>829404</v>
      </c>
      <c r="J10" s="6">
        <v>761230</v>
      </c>
      <c r="K10" s="6">
        <v>0</v>
      </c>
      <c r="L10" s="6">
        <v>761230</v>
      </c>
      <c r="M10" s="6">
        <v>761230</v>
      </c>
      <c r="N10" s="6">
        <v>0</v>
      </c>
      <c r="O10" s="6">
        <v>761230</v>
      </c>
    </row>
    <row r="11" spans="1:15" ht="93" customHeight="1">
      <c r="A11" s="15" t="s">
        <v>53</v>
      </c>
      <c r="B11" s="12">
        <v>908</v>
      </c>
      <c r="C11" s="7" t="s">
        <v>40</v>
      </c>
      <c r="D11" s="7" t="s">
        <v>26</v>
      </c>
      <c r="E11" s="36" t="s">
        <v>55</v>
      </c>
      <c r="F11" s="3">
        <v>129</v>
      </c>
      <c r="G11" s="6">
        <v>229900</v>
      </c>
      <c r="H11" s="20">
        <v>20600</v>
      </c>
      <c r="I11" s="20">
        <v>250500</v>
      </c>
      <c r="J11" s="6">
        <v>229900</v>
      </c>
      <c r="K11" s="6">
        <v>0</v>
      </c>
      <c r="L11" s="6">
        <v>229900</v>
      </c>
      <c r="M11" s="6">
        <v>229900</v>
      </c>
      <c r="N11" s="6">
        <v>0</v>
      </c>
      <c r="O11" s="6">
        <v>229900</v>
      </c>
    </row>
    <row r="12" spans="1:15" ht="63" customHeight="1">
      <c r="A12" s="15" t="s">
        <v>43</v>
      </c>
      <c r="B12" s="4">
        <v>908</v>
      </c>
      <c r="C12" s="16" t="s">
        <v>26</v>
      </c>
      <c r="D12" s="5" t="s">
        <v>41</v>
      </c>
      <c r="E12" s="7" t="s">
        <v>42</v>
      </c>
      <c r="F12" s="3">
        <v>240</v>
      </c>
      <c r="G12" s="6">
        <v>120880</v>
      </c>
      <c r="H12" s="6">
        <v>-14303</v>
      </c>
      <c r="I12" s="6">
        <v>106577</v>
      </c>
      <c r="J12" s="6">
        <v>20880</v>
      </c>
      <c r="K12" s="6">
        <v>0</v>
      </c>
      <c r="L12" s="6">
        <v>20880</v>
      </c>
      <c r="M12" s="6">
        <v>20880</v>
      </c>
      <c r="N12" s="6">
        <v>0</v>
      </c>
      <c r="O12" s="6">
        <v>20880</v>
      </c>
    </row>
    <row r="13" spans="1:15" ht="63" customHeight="1">
      <c r="A13" s="15" t="s">
        <v>44</v>
      </c>
      <c r="B13" s="11">
        <v>908</v>
      </c>
      <c r="C13" s="17" t="s">
        <v>30</v>
      </c>
      <c r="D13" s="16" t="s">
        <v>45</v>
      </c>
      <c r="E13" s="3">
        <v>7000081740</v>
      </c>
      <c r="F13" s="3">
        <v>240</v>
      </c>
      <c r="G13" s="6">
        <v>84800</v>
      </c>
      <c r="H13" s="6">
        <v>-20000</v>
      </c>
      <c r="I13" s="6">
        <v>64800</v>
      </c>
      <c r="J13" s="6">
        <v>20000</v>
      </c>
      <c r="K13" s="6">
        <v>0</v>
      </c>
      <c r="L13" s="6">
        <v>20000</v>
      </c>
      <c r="M13" s="6">
        <v>20000</v>
      </c>
      <c r="N13" s="6">
        <v>0</v>
      </c>
      <c r="O13" s="6">
        <v>20000</v>
      </c>
    </row>
    <row r="14" spans="1:15" ht="63" customHeight="1">
      <c r="A14" s="15" t="s">
        <v>48</v>
      </c>
      <c r="B14" s="4">
        <v>908</v>
      </c>
      <c r="C14" s="21" t="s">
        <v>30</v>
      </c>
      <c r="D14" s="17" t="s">
        <v>34</v>
      </c>
      <c r="E14" s="14">
        <v>7000081690</v>
      </c>
      <c r="F14" s="3">
        <v>240</v>
      </c>
      <c r="G14" s="6">
        <v>306100</v>
      </c>
      <c r="H14" s="6">
        <v>-100000</v>
      </c>
      <c r="I14" s="6">
        <v>206100</v>
      </c>
      <c r="J14" s="6">
        <v>225996.08</v>
      </c>
      <c r="K14" s="6">
        <v>0</v>
      </c>
      <c r="L14" s="6">
        <v>225996.08</v>
      </c>
      <c r="M14" s="6">
        <v>225996.08</v>
      </c>
      <c r="N14" s="6">
        <v>0</v>
      </c>
      <c r="O14" s="6">
        <v>225996.08</v>
      </c>
    </row>
    <row r="15" spans="1:15" ht="63" customHeight="1">
      <c r="A15" s="15" t="s">
        <v>52</v>
      </c>
      <c r="B15" s="4">
        <v>908</v>
      </c>
      <c r="C15" s="17" t="s">
        <v>30</v>
      </c>
      <c r="D15" s="21" t="s">
        <v>34</v>
      </c>
      <c r="E15" s="4">
        <v>7000081710</v>
      </c>
      <c r="F15" s="4">
        <v>240</v>
      </c>
      <c r="G15" s="26">
        <v>41300</v>
      </c>
      <c r="H15" s="26">
        <v>-17526</v>
      </c>
      <c r="I15" s="26">
        <v>23774</v>
      </c>
      <c r="J15" s="26">
        <v>41300</v>
      </c>
      <c r="K15" s="26">
        <v>0</v>
      </c>
      <c r="L15" s="26">
        <v>41300</v>
      </c>
      <c r="M15" s="26">
        <v>41300</v>
      </c>
      <c r="N15" s="26">
        <v>0</v>
      </c>
      <c r="O15" s="26">
        <v>41300</v>
      </c>
    </row>
    <row r="16" spans="1:15" ht="63" customHeight="1">
      <c r="A16" s="4" t="s">
        <v>46</v>
      </c>
      <c r="B16" s="4">
        <v>908</v>
      </c>
      <c r="C16" s="18" t="s">
        <v>30</v>
      </c>
      <c r="D16" s="22" t="s">
        <v>34</v>
      </c>
      <c r="E16" s="22" t="s">
        <v>35</v>
      </c>
      <c r="F16" s="22" t="s">
        <v>25</v>
      </c>
      <c r="G16" s="25">
        <v>167698.5</v>
      </c>
      <c r="H16" s="27">
        <v>-103000</v>
      </c>
      <c r="I16" s="27">
        <v>64689.5</v>
      </c>
      <c r="J16" s="25">
        <v>162750</v>
      </c>
      <c r="K16" s="25">
        <v>0</v>
      </c>
      <c r="L16" s="25">
        <v>162750</v>
      </c>
      <c r="M16" s="25">
        <v>278400</v>
      </c>
      <c r="N16" s="28">
        <v>0</v>
      </c>
      <c r="O16" s="25">
        <v>278400</v>
      </c>
    </row>
    <row r="17" spans="1:15" ht="15.75">
      <c r="A17" s="15" t="s">
        <v>49</v>
      </c>
      <c r="B17" s="4">
        <v>908</v>
      </c>
      <c r="C17" s="23" t="s">
        <v>50</v>
      </c>
      <c r="D17" s="24" t="s">
        <v>40</v>
      </c>
      <c r="E17" s="5" t="s">
        <v>51</v>
      </c>
      <c r="F17" s="7" t="s">
        <v>25</v>
      </c>
      <c r="G17" s="8">
        <v>0</v>
      </c>
      <c r="H17" s="9">
        <v>85000</v>
      </c>
      <c r="I17" s="9">
        <v>85000</v>
      </c>
      <c r="J17" s="8">
        <v>0</v>
      </c>
      <c r="K17" s="8">
        <v>0</v>
      </c>
      <c r="L17" s="8">
        <v>0</v>
      </c>
      <c r="M17" s="8">
        <v>0</v>
      </c>
      <c r="N17" s="6">
        <v>0</v>
      </c>
      <c r="O17" s="8">
        <v>0</v>
      </c>
    </row>
    <row r="18" spans="1:15" ht="32.25" customHeight="1">
      <c r="A18" s="31" t="s">
        <v>23</v>
      </c>
      <c r="B18" s="32"/>
      <c r="C18" s="33"/>
      <c r="D18" s="33"/>
      <c r="E18" s="33"/>
      <c r="F18" s="34"/>
      <c r="G18" s="10"/>
      <c r="H18" s="10">
        <f>SUM(H8:H17)</f>
        <v>0</v>
      </c>
      <c r="I18" s="10"/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</sheetData>
  <mergeCells count="4">
    <mergeCell ref="A4:O4"/>
    <mergeCell ref="A5:O5"/>
    <mergeCell ref="A18:F18"/>
    <mergeCell ref="A3:O3"/>
  </mergeCells>
  <phoneticPr fontId="5" type="noConversion"/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2020-01-27T11:12:23Z</cp:lastPrinted>
  <dcterms:created xsi:type="dcterms:W3CDTF">2006-09-16T00:00:00Z</dcterms:created>
  <dcterms:modified xsi:type="dcterms:W3CDTF">2024-08-21T10:57:51Z</dcterms:modified>
</cp:coreProperties>
</file>